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0827"/>
  <workbookPr defaultThemeVersion="153222"/>
  <bookViews>
    <workbookView xWindow="0" yWindow="0" windowWidth="15420" windowHeight="7950" activeTab="3"/>
  </bookViews>
  <sheets>
    <sheet name="第一周" sheetId="1" r:id="rId1"/>
    <sheet name="第二周" sheetId="2" r:id="rId2"/>
    <sheet name="第三周" sheetId="3" r:id="rId3"/>
    <sheet name="第四周" sheetId="4" r:id="rId4"/>
  </sheets>
</workbook>
</file>

<file path=xl/sharedStrings.xml><?xml version="1.0" encoding="utf-8"?>
<sst xmlns="http://schemas.openxmlformats.org/spreadsheetml/2006/main" uniqueCount="29" count="29">
  <si>
    <t>丽职院机电信息分院19社区第一周寝室成绩汇总</t>
  </si>
  <si>
    <t>寝室</t>
  </si>
  <si>
    <t>分院</t>
  </si>
  <si>
    <t>班级</t>
  </si>
  <si>
    <t>社区普查</t>
  </si>
  <si>
    <t>社区抽查</t>
  </si>
  <si>
    <t>纪律</t>
  </si>
  <si>
    <t>违纪</t>
  </si>
  <si>
    <t>总分</t>
  </si>
  <si>
    <t>机电工程</t>
  </si>
  <si>
    <t>汽车1708</t>
  </si>
  <si>
    <t>数控（3+2）1704   数控（3+2）1705   模具1712</t>
  </si>
  <si>
    <t>汽车1809</t>
  </si>
  <si>
    <t>汽车1708
模具1813</t>
  </si>
  <si>
    <t>模具1712
模具1611</t>
  </si>
  <si>
    <t>电信1818机电（3+2）1814</t>
  </si>
  <si>
    <t xml:space="preserve">汽车1607     </t>
  </si>
  <si>
    <t xml:space="preserve">数控（3+2）1704   数控（3+2）1705   </t>
  </si>
  <si>
    <t>汽车1607</t>
  </si>
  <si>
    <t xml:space="preserve">汽车1708 </t>
  </si>
  <si>
    <t xml:space="preserve">电信1616   机电1623                数控1619         </t>
  </si>
  <si>
    <r>
      <rPr>
        <charset val="134"/>
        <sz val="11"/>
        <color indexed="8"/>
        <rFont val="宋体"/>
      </rPr>
      <t>电信1</t>
    </r>
    <r>
      <rPr>
        <charset val="134"/>
        <sz val="11"/>
        <color indexed="8"/>
        <rFont val="宋体"/>
      </rPr>
      <t>717机电1725</t>
    </r>
  </si>
  <si>
    <t>丽职院机电信息分院19社区第二周寝室成绩汇总</t>
  </si>
  <si>
    <t>丽职院机电信息分院19社区第三周寝室成绩汇总</t>
  </si>
  <si>
    <t>丽职院机电信息分院19社区第四周寝室成绩汇总</t>
  </si>
  <si>
    <t>丽职院机电工程学院19社区第5周寝室成绩汇总</t>
  </si>
  <si>
    <t>丽职院机电工程学院19社区第6周寝室成绩汇总</t>
  </si>
  <si>
    <t>丽职院机电工程学院19社区第7周寝室成绩汇总</t>
  </si>
  <si>
    <t>丽职院机电工程学院19社区第8周寝室成绩汇总</t>
  </si>
</sst>
</file>

<file path=xl/styles.xml><?xml version="1.0" encoding="utf-8"?>
<styleSheet xmlns="http://schemas.openxmlformats.org/spreadsheetml/2006/main">
  <numFmts count="2">
    <numFmt numFmtId="0" formatCode="General"/>
    <numFmt numFmtId="164" formatCode="0.00_);[Red]\(0.00\)"/>
  </numFmts>
  <fonts count="8">
    <font>
      <name val="宋体"/>
      <sz val="12"/>
    </font>
    <font>
      <name val="宋体"/>
      <b/>
      <charset val="134"/>
      <sz val="18"/>
    </font>
    <font>
      <name val="宋体"/>
      <b/>
      <charset val="134"/>
      <sz val="16"/>
    </font>
    <font>
      <name val="宋体"/>
      <charset val="134"/>
      <sz val="12"/>
    </font>
    <font>
      <name val="宋体"/>
      <charset val="134"/>
      <sz val="11"/>
    </font>
    <font>
      <name val="宋体"/>
      <charset val="134"/>
      <sz val="11"/>
      <color indexed="8"/>
    </font>
    <font>
      <name val="宋体"/>
      <charset val="134"/>
      <sz val="12"/>
      <color rgb="FF000000"/>
    </font>
    <font>
      <name val="宋体"/>
      <charset val="134"/>
      <sz val="11"/>
      <color rgb="FF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bottom"/>
      <protection locked="0" hidden="0"/>
    </xf>
    <xf numFmtId="0" fontId="6" fillId="0" borderId="0">
      <alignment vertical="bottom"/>
      <protection locked="0" hidden="0"/>
    </xf>
    <xf numFmtId="0" fontId="6" fillId="0" borderId="0">
      <alignment vertical="bottom"/>
      <protection locked="0" hidden="0"/>
    </xf>
  </cellStyleXfs>
  <cellXfs count="17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  <protection locked="0" hidden="0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  <protection locked="0" hidden="0"/>
    </xf>
    <xf numFmtId="0" fontId="6" fillId="0" borderId="1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  <protection locked="0" hidden="0"/>
    </xf>
    <xf numFmtId="0" fontId="5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  <protection locked="0" hidden="0"/>
    </xf>
    <xf numFmtId="0" fontId="7" fillId="0" borderId="1" xfId="1" applyFont="1" applyFill="1" applyBorder="1" applyAlignment="1">
      <alignment horizontal="center" vertical="center" wrapText="1"/>
      <protection locked="0" hidden="0"/>
    </xf>
    <xf numFmtId="0" fontId="6" fillId="0" borderId="1" xfId="0" applyFont="1" applyBorder="1">
      <alignment vertical="center"/>
    </xf>
    <xf numFmtId="0" fontId="5" fillId="0" borderId="1" xfId="3" applyNumberFormat="1" applyFont="1" applyFill="1" applyBorder="1" applyAlignment="1">
      <alignment horizontal="center" vertical="center" wrapText="1"/>
      <protection locked="0" hidden="0"/>
    </xf>
    <xf numFmtId="0" fontId="6" fillId="0" borderId="1" xfId="0" applyFont="1" applyBorder="1" applyAlignment="1">
      <alignment horizontal="center" vertical="center"/>
    </xf>
  </cellXfs>
  <cellStyles count="4">
    <cellStyle name="常规" xfId="0" builtinId="0"/>
    <cellStyle name="常规 8" xfId="1"/>
    <cellStyle name="常规 2 2" xfId="2"/>
    <cellStyle name="常规 3" xfId="3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J19"/>
  <sheetViews>
    <sheetView workbookViewId="0" zoomScale="48">
      <selection activeCell="I1" sqref="I1"/>
    </sheetView>
  </sheetViews>
  <sheetFormatPr defaultRowHeight="14.25" defaultColWidth="9"/>
  <cols>
    <col min="3" max="3" customWidth="1" width="11.125" style="0"/>
    <col min="6" max="6" customWidth="1" width="12.125" style="0"/>
    <col min="257" max="16384" width="9" style="0" hidden="0"/>
  </cols>
  <sheetData>
    <row r="1" spans="8:8" ht="24.3">
      <c r="A1" s="1" t="s">
        <v>25</v>
      </c>
      <c r="B1" s="2"/>
      <c r="C1" s="2"/>
      <c r="D1" s="2"/>
      <c r="E1" s="2"/>
      <c r="F1" s="2"/>
      <c r="G1" s="2"/>
      <c r="H1" s="2"/>
    </row>
    <row r="2" spans="8:8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8:8">
      <c r="A3" s="6">
        <v>501.0</v>
      </c>
      <c r="B3" s="7" t="s">
        <v>9</v>
      </c>
      <c r="C3" s="6" t="s">
        <v>10</v>
      </c>
      <c r="D3" s="7"/>
      <c r="E3" s="7"/>
      <c r="F3" s="7">
        <v>100.0</v>
      </c>
      <c r="G3" s="7"/>
      <c r="H3" s="7"/>
    </row>
    <row r="4" spans="8:8" ht="67.5">
      <c r="A4" s="6">
        <v>504.0</v>
      </c>
      <c r="B4" s="7" t="s">
        <v>9</v>
      </c>
      <c r="C4" s="8" t="s">
        <v>11</v>
      </c>
      <c r="D4" s="7"/>
      <c r="E4" s="7"/>
      <c r="F4" s="7">
        <v>100.0</v>
      </c>
      <c r="G4" s="7"/>
      <c r="H4" s="7"/>
    </row>
    <row r="5" spans="8:8">
      <c r="A5" s="6">
        <v>505.0</v>
      </c>
      <c r="B5" s="7" t="s">
        <v>9</v>
      </c>
      <c r="C5" s="6" t="s">
        <v>12</v>
      </c>
      <c r="D5" s="7"/>
      <c r="E5" s="7"/>
      <c r="F5" s="7">
        <v>100.0</v>
      </c>
      <c r="G5" s="7"/>
      <c r="H5" s="7"/>
    </row>
    <row r="6" spans="8:8" ht="27.0">
      <c r="A6" s="6">
        <v>506.0</v>
      </c>
      <c r="B6" s="7" t="s">
        <v>9</v>
      </c>
      <c r="C6" s="6" t="s">
        <v>13</v>
      </c>
      <c r="D6" s="7"/>
      <c r="E6" s="7"/>
      <c r="F6" s="7">
        <v>100.0</v>
      </c>
      <c r="G6" s="7"/>
      <c r="H6" s="7"/>
    </row>
    <row r="7" spans="8:8">
      <c r="A7" s="8">
        <v>507.0</v>
      </c>
      <c r="B7" s="7" t="s">
        <v>9</v>
      </c>
      <c r="C7" s="9" t="s">
        <v>12</v>
      </c>
      <c r="D7" s="7"/>
      <c r="E7" s="7"/>
      <c r="F7" s="7">
        <v>100.0</v>
      </c>
      <c r="G7" s="7"/>
      <c r="H7" s="7"/>
    </row>
    <row r="8" spans="8:8" ht="27.0">
      <c r="A8" s="8">
        <v>508.0</v>
      </c>
      <c r="B8" s="7" t="s">
        <v>9</v>
      </c>
      <c r="C8" s="9" t="s">
        <v>14</v>
      </c>
      <c r="D8" s="7"/>
      <c r="E8" s="7"/>
      <c r="F8" s="7">
        <v>100.0</v>
      </c>
      <c r="G8" s="7"/>
      <c r="H8" s="7"/>
    </row>
    <row r="9" spans="8:8" ht="40.5">
      <c r="A9" s="8">
        <v>509.0</v>
      </c>
      <c r="B9" s="7" t="s">
        <v>9</v>
      </c>
      <c r="C9" s="10" t="s">
        <v>15</v>
      </c>
      <c r="D9" s="7"/>
      <c r="E9" s="7"/>
      <c r="F9" s="7">
        <v>100.0</v>
      </c>
      <c r="G9" s="7"/>
      <c r="H9" s="7"/>
    </row>
    <row r="10" spans="8:8">
      <c r="A10" s="11">
        <v>601.0</v>
      </c>
      <c r="B10" s="7" t="s">
        <v>9</v>
      </c>
      <c r="C10" s="12" t="s">
        <v>16</v>
      </c>
      <c r="D10" s="7"/>
      <c r="E10" s="7"/>
      <c r="F10" s="7">
        <v>100.0</v>
      </c>
      <c r="G10" s="7"/>
      <c r="H10" s="7"/>
    </row>
    <row r="11" spans="8:8" ht="54.0">
      <c r="A11" s="11">
        <v>602.0</v>
      </c>
      <c r="B11" s="7" t="s">
        <v>9</v>
      </c>
      <c r="C11" s="12" t="s">
        <v>17</v>
      </c>
      <c r="D11" s="7"/>
      <c r="E11" s="7"/>
      <c r="F11" s="7">
        <v>100.0</v>
      </c>
      <c r="G11" s="7"/>
      <c r="H11" s="7"/>
    </row>
    <row r="12" spans="8:8">
      <c r="A12" s="13">
        <v>603.0</v>
      </c>
      <c r="B12" s="7" t="s">
        <v>9</v>
      </c>
      <c r="C12" s="12" t="s">
        <v>18</v>
      </c>
      <c r="D12" s="7"/>
      <c r="E12" s="7"/>
      <c r="F12" s="7">
        <v>100.0</v>
      </c>
      <c r="G12" s="7"/>
      <c r="H12" s="7"/>
    </row>
    <row r="13" spans="8:8">
      <c r="A13" s="6">
        <v>604.0</v>
      </c>
      <c r="B13" s="7" t="s">
        <v>9</v>
      </c>
      <c r="C13" s="6" t="s">
        <v>18</v>
      </c>
      <c r="D13" s="7"/>
      <c r="E13" s="7"/>
      <c r="F13" s="7">
        <v>100.0</v>
      </c>
      <c r="G13" s="7"/>
      <c r="H13" s="7"/>
    </row>
    <row r="14" spans="8:8">
      <c r="A14" s="8">
        <v>605.0</v>
      </c>
      <c r="B14" s="7" t="s">
        <v>9</v>
      </c>
      <c r="C14" s="8" t="s">
        <v>19</v>
      </c>
      <c r="D14" s="14"/>
      <c r="E14" s="14"/>
      <c r="F14" s="7">
        <v>100.0</v>
      </c>
      <c r="G14" s="14"/>
      <c r="H14" s="14"/>
    </row>
    <row r="15" spans="8:8" ht="40.5">
      <c r="A15" s="8">
        <v>606.0</v>
      </c>
      <c r="B15" s="7" t="s">
        <v>9</v>
      </c>
      <c r="C15" s="15" t="s">
        <v>20</v>
      </c>
      <c r="D15" s="7"/>
      <c r="E15" s="14"/>
      <c r="F15" s="7">
        <v>100.0</v>
      </c>
      <c r="G15" s="7"/>
      <c r="H15" s="7"/>
    </row>
    <row r="16" spans="8:8">
      <c r="A16" s="6">
        <v>607.0</v>
      </c>
      <c r="B16" s="7" t="s">
        <v>9</v>
      </c>
      <c r="C16" s="6" t="s">
        <v>18</v>
      </c>
      <c r="D16" s="7"/>
      <c r="E16" s="7"/>
      <c r="F16" s="7">
        <v>100.0</v>
      </c>
      <c r="G16" s="7"/>
      <c r="H16" s="7"/>
    </row>
    <row r="17" spans="8:8">
      <c r="A17" s="6">
        <v>608.0</v>
      </c>
      <c r="B17" s="7" t="s">
        <v>9</v>
      </c>
      <c r="C17" s="6" t="s">
        <v>18</v>
      </c>
      <c r="D17" s="7"/>
      <c r="E17" s="7"/>
      <c r="F17" s="7">
        <v>100.0</v>
      </c>
      <c r="G17" s="7"/>
      <c r="H17" s="7"/>
    </row>
    <row r="18" spans="8:8" ht="27.0">
      <c r="A18" s="6">
        <v>609.0</v>
      </c>
      <c r="B18" s="7" t="s">
        <v>9</v>
      </c>
      <c r="C18" s="6" t="s">
        <v>21</v>
      </c>
      <c r="D18" s="7"/>
      <c r="E18" s="7"/>
      <c r="F18" s="7">
        <v>100.0</v>
      </c>
      <c r="G18" s="7"/>
      <c r="H18" s="7"/>
    </row>
    <row r="19" spans="8:8" ht="27.0">
      <c r="A19" s="6">
        <v>609.0</v>
      </c>
      <c r="B19" s="7" t="s">
        <v>9</v>
      </c>
      <c r="C19" s="6" t="s">
        <v>21</v>
      </c>
      <c r="D19" s="7"/>
      <c r="E19" s="7"/>
      <c r="F19" s="7">
        <v>100.0</v>
      </c>
      <c r="G19" s="7"/>
      <c r="H19" s="7"/>
    </row>
  </sheetData>
  <mergeCells count="1">
    <mergeCell ref="A1:H1"/>
  </mergeCells>
  <pageMargins left="0.75" right="0.75" top="1.0" bottom="1.0" header="0.511805555555556" footer="0.511805555555556"/>
</worksheet>
</file>

<file path=xl/worksheets/sheet2.xml><?xml version="1.0" encoding="utf-8"?>
<worksheet xmlns:r="http://schemas.openxmlformats.org/officeDocument/2006/relationships" xmlns="http://schemas.openxmlformats.org/spreadsheetml/2006/main">
  <dimension ref="A1:J18"/>
  <sheetViews>
    <sheetView workbookViewId="0" zoomScale="50">
      <selection activeCell="I1" sqref="I1"/>
    </sheetView>
  </sheetViews>
  <sheetFormatPr defaultRowHeight="14.25" defaultColWidth="9"/>
  <sheetData>
    <row r="1" spans="8:8" ht="24.4">
      <c r="A1" s="1" t="s">
        <v>26</v>
      </c>
      <c r="B1" s="2"/>
      <c r="C1" s="2"/>
      <c r="D1" s="2"/>
      <c r="E1" s="2"/>
      <c r="F1" s="2"/>
      <c r="G1" s="2"/>
      <c r="H1" s="2"/>
    </row>
    <row r="2" spans="8:8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8:8">
      <c r="A3" s="6">
        <v>501.0</v>
      </c>
      <c r="B3" s="7" t="s">
        <v>9</v>
      </c>
      <c r="C3" s="6" t="s">
        <v>10</v>
      </c>
      <c r="D3" s="7">
        <v>95.0</v>
      </c>
      <c r="E3" s="7">
        <v>90.0</v>
      </c>
      <c r="F3" s="7">
        <v>100.0</v>
      </c>
      <c r="G3" s="7"/>
      <c r="H3" s="7">
        <f>D3*50%+E3*40%+F3*10%</f>
        <v>93.5</v>
      </c>
    </row>
    <row r="4" spans="8:8" ht="94.5">
      <c r="A4" s="6">
        <v>504.0</v>
      </c>
      <c r="B4" s="7" t="s">
        <v>9</v>
      </c>
      <c r="C4" s="8" t="s">
        <v>11</v>
      </c>
      <c r="D4" s="7">
        <v>95.0</v>
      </c>
      <c r="E4" s="7">
        <v>90.0</v>
      </c>
      <c r="F4" s="7">
        <v>100.0</v>
      </c>
      <c r="G4" s="7"/>
      <c r="H4" s="7">
        <f t="shared" si="0" ref="H4:H18">D4*50%+E4*40%+F4*10%</f>
        <v>93.5</v>
      </c>
    </row>
    <row r="5" spans="8:8">
      <c r="A5" s="6">
        <v>505.0</v>
      </c>
      <c r="B5" s="7" t="s">
        <v>9</v>
      </c>
      <c r="C5" s="6" t="s">
        <v>12</v>
      </c>
      <c r="D5" s="7">
        <v>90.0</v>
      </c>
      <c r="E5" s="7">
        <v>90.0</v>
      </c>
      <c r="F5" s="7">
        <v>100.0</v>
      </c>
      <c r="G5" s="7"/>
      <c r="H5" s="7">
        <f t="shared" si="0"/>
        <v>91.0</v>
      </c>
    </row>
    <row r="6" spans="8:8" ht="27.0" customHeight="1">
      <c r="A6" s="6">
        <v>506.0</v>
      </c>
      <c r="B6" s="7" t="s">
        <v>9</v>
      </c>
      <c r="C6" s="6" t="s">
        <v>13</v>
      </c>
      <c r="D6" s="7">
        <v>95.0</v>
      </c>
      <c r="E6" s="7">
        <v>90.0</v>
      </c>
      <c r="F6" s="7">
        <v>100.0</v>
      </c>
      <c r="G6" s="7"/>
      <c r="H6" s="7">
        <f t="shared" si="0"/>
        <v>93.5</v>
      </c>
    </row>
    <row r="7" spans="8:8">
      <c r="A7" s="8">
        <v>507.0</v>
      </c>
      <c r="B7" s="7" t="s">
        <v>9</v>
      </c>
      <c r="C7" s="9" t="s">
        <v>12</v>
      </c>
      <c r="D7" s="7">
        <v>90.0</v>
      </c>
      <c r="E7" s="7">
        <v>90.0</v>
      </c>
      <c r="F7" s="7">
        <v>100.0</v>
      </c>
      <c r="G7" s="7"/>
      <c r="H7" s="7">
        <f t="shared" si="0"/>
        <v>91.0</v>
      </c>
    </row>
    <row r="8" spans="8:8" ht="35.1" customHeight="1">
      <c r="A8" s="8">
        <v>508.0</v>
      </c>
      <c r="B8" s="7" t="s">
        <v>9</v>
      </c>
      <c r="C8" s="9" t="s">
        <v>14</v>
      </c>
      <c r="D8" s="7">
        <v>90.0</v>
      </c>
      <c r="E8" s="7">
        <v>80.0</v>
      </c>
      <c r="F8" s="7">
        <v>100.0</v>
      </c>
      <c r="G8" s="7"/>
      <c r="H8" s="7">
        <f t="shared" si="0"/>
        <v>87.0</v>
      </c>
    </row>
    <row r="9" spans="8:8" ht="54.0">
      <c r="A9" s="8">
        <v>509.0</v>
      </c>
      <c r="B9" s="7" t="s">
        <v>9</v>
      </c>
      <c r="C9" s="10" t="s">
        <v>15</v>
      </c>
      <c r="D9" s="7">
        <v>90.0</v>
      </c>
      <c r="E9" s="7">
        <v>80.0</v>
      </c>
      <c r="F9" s="7">
        <v>100.0</v>
      </c>
      <c r="G9" s="7"/>
      <c r="H9" s="7">
        <f t="shared" si="0"/>
        <v>87.0</v>
      </c>
    </row>
    <row r="10" spans="8:8" ht="27.95" customHeight="1">
      <c r="A10" s="11">
        <v>601.0</v>
      </c>
      <c r="B10" s="7" t="s">
        <v>9</v>
      </c>
      <c r="C10" s="12" t="s">
        <v>16</v>
      </c>
      <c r="D10" s="7">
        <v>95.0</v>
      </c>
      <c r="E10" s="7">
        <v>90.0</v>
      </c>
      <c r="F10" s="7">
        <v>100.0</v>
      </c>
      <c r="G10" s="7"/>
      <c r="H10" s="7">
        <f t="shared" si="0"/>
        <v>93.5</v>
      </c>
    </row>
    <row r="11" spans="8:8" ht="81.0">
      <c r="A11" s="11">
        <v>602.0</v>
      </c>
      <c r="B11" s="7" t="s">
        <v>9</v>
      </c>
      <c r="C11" s="12" t="s">
        <v>17</v>
      </c>
      <c r="D11" s="7">
        <v>90.0</v>
      </c>
      <c r="E11" s="7">
        <v>90.0</v>
      </c>
      <c r="F11" s="7">
        <v>100.0</v>
      </c>
      <c r="G11" s="7"/>
      <c r="H11" s="7">
        <f t="shared" si="0"/>
        <v>91.0</v>
      </c>
    </row>
    <row r="12" spans="8:8">
      <c r="A12" s="13">
        <v>603.0</v>
      </c>
      <c r="B12" s="7" t="s">
        <v>9</v>
      </c>
      <c r="C12" s="12" t="s">
        <v>18</v>
      </c>
      <c r="D12" s="7">
        <v>90.0</v>
      </c>
      <c r="E12" s="7">
        <v>80.0</v>
      </c>
      <c r="F12" s="7">
        <v>100.0</v>
      </c>
      <c r="G12" s="7"/>
      <c r="H12" s="7">
        <f t="shared" si="0"/>
        <v>87.0</v>
      </c>
    </row>
    <row r="13" spans="8:8">
      <c r="A13" s="6">
        <v>604.0</v>
      </c>
      <c r="B13" s="7" t="s">
        <v>9</v>
      </c>
      <c r="C13" s="6" t="s">
        <v>18</v>
      </c>
      <c r="D13" s="7">
        <v>95.0</v>
      </c>
      <c r="E13" s="7">
        <v>85.0</v>
      </c>
      <c r="F13" s="7">
        <v>100.0</v>
      </c>
      <c r="G13" s="7"/>
      <c r="H13" s="7">
        <f t="shared" si="0"/>
        <v>91.5</v>
      </c>
    </row>
    <row r="14" spans="8:8">
      <c r="A14" s="8">
        <v>605.0</v>
      </c>
      <c r="B14" s="7" t="s">
        <v>9</v>
      </c>
      <c r="C14" s="8" t="s">
        <v>19</v>
      </c>
      <c r="D14" s="16">
        <v>94.0</v>
      </c>
      <c r="E14" s="16">
        <v>90.0</v>
      </c>
      <c r="F14" s="7">
        <v>100.0</v>
      </c>
      <c r="G14" s="16"/>
      <c r="H14" s="7">
        <f t="shared" si="0"/>
        <v>93.0</v>
      </c>
    </row>
    <row r="15" spans="8:8" ht="40.5">
      <c r="A15" s="8">
        <v>606.0</v>
      </c>
      <c r="B15" s="7" t="s">
        <v>9</v>
      </c>
      <c r="C15" s="15" t="s">
        <v>20</v>
      </c>
      <c r="D15" s="7">
        <v>90.0</v>
      </c>
      <c r="E15" s="16">
        <v>80.0</v>
      </c>
      <c r="F15" s="7">
        <v>100.0</v>
      </c>
      <c r="G15" s="7"/>
      <c r="H15" s="7">
        <f t="shared" si="0"/>
        <v>87.0</v>
      </c>
    </row>
    <row r="16" spans="8:8">
      <c r="A16" s="6">
        <v>607.0</v>
      </c>
      <c r="B16" s="7" t="s">
        <v>9</v>
      </c>
      <c r="C16" s="6" t="s">
        <v>18</v>
      </c>
      <c r="D16" s="7">
        <v>95.0</v>
      </c>
      <c r="E16" s="7">
        <v>85.0</v>
      </c>
      <c r="F16" s="7">
        <v>100.0</v>
      </c>
      <c r="G16" s="7"/>
      <c r="H16" s="7">
        <f t="shared" si="0"/>
        <v>91.5</v>
      </c>
    </row>
    <row r="17" spans="8:8">
      <c r="A17" s="6">
        <v>608.0</v>
      </c>
      <c r="B17" s="7" t="s">
        <v>9</v>
      </c>
      <c r="C17" s="6" t="s">
        <v>18</v>
      </c>
      <c r="D17" s="7">
        <v>89.0</v>
      </c>
      <c r="E17" s="7">
        <v>80.0</v>
      </c>
      <c r="F17" s="7">
        <v>100.0</v>
      </c>
      <c r="G17" s="7"/>
      <c r="H17" s="7">
        <f t="shared" si="0"/>
        <v>86.5</v>
      </c>
    </row>
    <row r="18" spans="8:8" ht="27.0">
      <c r="A18" s="6">
        <v>609.0</v>
      </c>
      <c r="B18" s="7" t="s">
        <v>9</v>
      </c>
      <c r="C18" s="6" t="s">
        <v>21</v>
      </c>
      <c r="D18" s="7">
        <v>90.0</v>
      </c>
      <c r="E18" s="7">
        <v>60.0</v>
      </c>
      <c r="F18" s="7">
        <v>100.0</v>
      </c>
      <c r="G18" s="7"/>
      <c r="H18" s="7">
        <f t="shared" si="0"/>
        <v>79.0</v>
      </c>
    </row>
  </sheetData>
  <mergeCells count="1">
    <mergeCell ref="A1:H1"/>
  </mergeCells>
  <pageMargins left="0.75" right="0.75" top="1.0" bottom="1.0" header="0.511805555555556" footer="0.511805555555556"/>
</worksheet>
</file>

<file path=xl/worksheets/sheet3.xml><?xml version="1.0" encoding="utf-8"?>
<worksheet xmlns:r="http://schemas.openxmlformats.org/officeDocument/2006/relationships" xmlns="http://schemas.openxmlformats.org/spreadsheetml/2006/main">
  <dimension ref="A1:J18"/>
  <sheetViews>
    <sheetView workbookViewId="0" topLeftCell="B1" zoomScale="51">
      <selection activeCell="I1" sqref="I1"/>
    </sheetView>
  </sheetViews>
  <sheetFormatPr defaultRowHeight="14.25" defaultColWidth="9"/>
  <cols>
    <col min="3" max="3" customWidth="1" width="9.125" style="0"/>
    <col min="257" max="16384" width="9" style="0" hidden="0"/>
  </cols>
  <sheetData>
    <row r="1" spans="8:8" ht="24.45">
      <c r="A1" s="1" t="s">
        <v>27</v>
      </c>
      <c r="B1" s="2"/>
      <c r="C1" s="2"/>
      <c r="D1" s="2"/>
      <c r="E1" s="2"/>
      <c r="F1" s="2"/>
      <c r="G1" s="2"/>
      <c r="H1" s="2"/>
    </row>
    <row r="2" spans="8:8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8:8">
      <c r="A3" s="6">
        <v>501.0</v>
      </c>
      <c r="B3" s="7" t="s">
        <v>9</v>
      </c>
      <c r="C3" s="6" t="s">
        <v>10</v>
      </c>
      <c r="D3" s="7">
        <v>90.0</v>
      </c>
      <c r="E3" s="7">
        <v>90.0</v>
      </c>
      <c r="F3" s="7">
        <v>100.0</v>
      </c>
      <c r="G3" s="7"/>
      <c r="H3" s="7">
        <f t="shared" si="0" ref="H3:H18">D3:D18*50%+E3:E18*40%+F6*10%</f>
        <v>91.0</v>
      </c>
    </row>
    <row r="4" spans="8:8" ht="94.5">
      <c r="A4" s="6">
        <v>504.0</v>
      </c>
      <c r="B4" s="7" t="s">
        <v>9</v>
      </c>
      <c r="C4" s="8" t="s">
        <v>11</v>
      </c>
      <c r="D4" s="7">
        <v>90.0</v>
      </c>
      <c r="E4" s="7">
        <v>90.0</v>
      </c>
      <c r="F4" s="7">
        <v>100.0</v>
      </c>
      <c r="G4" s="7"/>
      <c r="H4" s="7">
        <f t="shared" si="0"/>
        <v>91.0</v>
      </c>
    </row>
    <row r="5" spans="8:8">
      <c r="A5" s="6">
        <v>505.0</v>
      </c>
      <c r="B5" s="7" t="s">
        <v>9</v>
      </c>
      <c r="C5" s="6" t="s">
        <v>12</v>
      </c>
      <c r="D5" s="7">
        <v>90.0</v>
      </c>
      <c r="E5" s="7">
        <v>90.0</v>
      </c>
      <c r="F5" s="7">
        <v>100.0</v>
      </c>
      <c r="G5" s="7"/>
      <c r="H5" s="7">
        <f t="shared" si="0"/>
        <v>91.0</v>
      </c>
    </row>
    <row r="6" spans="8:8" ht="27.0">
      <c r="A6" s="6">
        <v>506.0</v>
      </c>
      <c r="B6" s="7" t="s">
        <v>9</v>
      </c>
      <c r="C6" s="6" t="s">
        <v>13</v>
      </c>
      <c r="D6" s="7">
        <v>85.0</v>
      </c>
      <c r="E6" s="7">
        <v>90.0</v>
      </c>
      <c r="F6" s="7">
        <v>100.0</v>
      </c>
      <c r="G6" s="7"/>
      <c r="H6" s="7">
        <f t="shared" si="0"/>
        <v>88.5</v>
      </c>
    </row>
    <row r="7" spans="8:8">
      <c r="A7" s="8">
        <v>507.0</v>
      </c>
      <c r="B7" s="7" t="s">
        <v>9</v>
      </c>
      <c r="C7" s="9" t="s">
        <v>12</v>
      </c>
      <c r="D7" s="7">
        <v>85.0</v>
      </c>
      <c r="E7" s="7">
        <v>90.0</v>
      </c>
      <c r="F7" s="7">
        <v>100.0</v>
      </c>
      <c r="G7" s="7"/>
      <c r="H7" s="7">
        <f t="shared" si="0"/>
        <v>88.5</v>
      </c>
    </row>
    <row r="8" spans="8:8" ht="27.0">
      <c r="A8" s="8">
        <v>508.0</v>
      </c>
      <c r="B8" s="7" t="s">
        <v>9</v>
      </c>
      <c r="C8" s="9" t="s">
        <v>14</v>
      </c>
      <c r="D8" s="7">
        <v>85.0</v>
      </c>
      <c r="E8" s="7">
        <v>90.0</v>
      </c>
      <c r="F8" s="7">
        <v>100.0</v>
      </c>
      <c r="G8" s="7"/>
      <c r="H8" s="7">
        <f t="shared" si="0"/>
        <v>88.5</v>
      </c>
    </row>
    <row r="9" spans="8:8" ht="54.0">
      <c r="A9" s="8">
        <v>509.0</v>
      </c>
      <c r="B9" s="7" t="s">
        <v>9</v>
      </c>
      <c r="C9" s="10" t="s">
        <v>15</v>
      </c>
      <c r="D9" s="7">
        <v>90.0</v>
      </c>
      <c r="E9" s="7">
        <v>90.0</v>
      </c>
      <c r="F9" s="7">
        <v>100.0</v>
      </c>
      <c r="G9" s="7"/>
      <c r="H9" s="7">
        <f t="shared" si="0"/>
        <v>91.0</v>
      </c>
    </row>
    <row r="10" spans="8:8">
      <c r="A10" s="11">
        <v>601.0</v>
      </c>
      <c r="B10" s="7" t="s">
        <v>9</v>
      </c>
      <c r="C10" s="12" t="s">
        <v>16</v>
      </c>
      <c r="D10" s="7">
        <v>90.0</v>
      </c>
      <c r="E10" s="7">
        <v>90.0</v>
      </c>
      <c r="F10" s="7">
        <v>100.0</v>
      </c>
      <c r="G10" s="7"/>
      <c r="H10" s="7">
        <f t="shared" si="0"/>
        <v>91.0</v>
      </c>
    </row>
    <row r="11" spans="8:8" ht="81.0">
      <c r="A11" s="11">
        <v>602.0</v>
      </c>
      <c r="B11" s="7" t="s">
        <v>9</v>
      </c>
      <c r="C11" s="12" t="s">
        <v>17</v>
      </c>
      <c r="D11" s="7">
        <v>90.0</v>
      </c>
      <c r="E11" s="7">
        <v>85.0</v>
      </c>
      <c r="F11" s="7">
        <v>100.0</v>
      </c>
      <c r="G11" s="7"/>
      <c r="H11" s="7">
        <f t="shared" si="0"/>
        <v>89.0</v>
      </c>
    </row>
    <row r="12" spans="8:8">
      <c r="A12" s="13">
        <v>603.0</v>
      </c>
      <c r="B12" s="7" t="s">
        <v>9</v>
      </c>
      <c r="C12" s="12" t="s">
        <v>18</v>
      </c>
      <c r="D12" s="7">
        <v>85.0</v>
      </c>
      <c r="E12" s="7">
        <v>80.0</v>
      </c>
      <c r="F12" s="7">
        <v>100.0</v>
      </c>
      <c r="G12" s="7"/>
      <c r="H12" s="7">
        <f t="shared" si="0"/>
        <v>84.5</v>
      </c>
    </row>
    <row r="13" spans="8:8">
      <c r="A13" s="6">
        <v>604.0</v>
      </c>
      <c r="B13" s="7" t="s">
        <v>9</v>
      </c>
      <c r="C13" s="6" t="s">
        <v>18</v>
      </c>
      <c r="D13" s="7">
        <v>90.0</v>
      </c>
      <c r="E13" s="7">
        <v>90.0</v>
      </c>
      <c r="F13" s="7">
        <v>100.0</v>
      </c>
      <c r="G13" s="7"/>
      <c r="H13" s="7">
        <f t="shared" si="0"/>
        <v>91.0</v>
      </c>
    </row>
    <row r="14" spans="8:8">
      <c r="A14" s="8">
        <v>605.0</v>
      </c>
      <c r="B14" s="7" t="s">
        <v>9</v>
      </c>
      <c r="C14" s="8" t="s">
        <v>19</v>
      </c>
      <c r="D14" s="7">
        <v>90.0</v>
      </c>
      <c r="E14" s="7">
        <v>90.0</v>
      </c>
      <c r="F14" s="7">
        <v>100.0</v>
      </c>
      <c r="G14" s="7"/>
      <c r="H14" s="7">
        <f t="shared" si="0"/>
        <v>91.0</v>
      </c>
    </row>
    <row r="15" spans="8:8" ht="40.5">
      <c r="A15" s="8">
        <v>606.0</v>
      </c>
      <c r="B15" s="7" t="s">
        <v>9</v>
      </c>
      <c r="C15" s="15" t="s">
        <v>20</v>
      </c>
      <c r="D15" s="7">
        <v>85.0</v>
      </c>
      <c r="E15" s="7">
        <v>90.0</v>
      </c>
      <c r="F15" s="7">
        <v>100.0</v>
      </c>
      <c r="G15" s="7"/>
      <c r="H15" s="7">
        <f t="shared" si="0"/>
        <v>88.5</v>
      </c>
    </row>
    <row r="16" spans="8:8">
      <c r="A16" s="6">
        <v>607.0</v>
      </c>
      <c r="B16" s="7" t="s">
        <v>9</v>
      </c>
      <c r="C16" s="6" t="s">
        <v>18</v>
      </c>
      <c r="D16" s="7">
        <v>85.0</v>
      </c>
      <c r="E16" s="7">
        <v>85.0</v>
      </c>
      <c r="F16" s="7">
        <v>100.0</v>
      </c>
      <c r="G16" s="7"/>
      <c r="H16" s="7">
        <f t="shared" si="0"/>
        <v>76.5</v>
      </c>
    </row>
    <row r="17" spans="8:8">
      <c r="A17" s="6">
        <v>608.0</v>
      </c>
      <c r="B17" s="7" t="s">
        <v>9</v>
      </c>
      <c r="C17" s="6" t="s">
        <v>18</v>
      </c>
      <c r="D17" s="7">
        <v>85.0</v>
      </c>
      <c r="E17" s="7">
        <v>60.0</v>
      </c>
      <c r="F17" s="7">
        <v>100.0</v>
      </c>
      <c r="G17" s="7"/>
      <c r="H17" s="7">
        <f t="shared" si="0"/>
        <v>66.5</v>
      </c>
    </row>
    <row r="18" spans="8:8" ht="27.0">
      <c r="A18" s="6">
        <v>609.0</v>
      </c>
      <c r="B18" s="7" t="s">
        <v>9</v>
      </c>
      <c r="C18" s="6" t="s">
        <v>21</v>
      </c>
      <c r="D18" s="7">
        <v>80.0</v>
      </c>
      <c r="E18" s="7">
        <v>85.0</v>
      </c>
      <c r="F18" s="7">
        <v>100.0</v>
      </c>
      <c r="G18" s="7"/>
      <c r="H18" s="7">
        <f t="shared" si="0"/>
        <v>74.0</v>
      </c>
    </row>
  </sheetData>
  <mergeCells count="1">
    <mergeCell ref="A1:H1"/>
  </mergeCells>
  <pageMargins left="0.75" right="0.75" top="1.0" bottom="1.0" header="0.511805555555556" footer="0.511805555555556"/>
</worksheet>
</file>

<file path=xl/worksheets/sheet4.xml><?xml version="1.0" encoding="utf-8"?>
<worksheet xmlns:r="http://schemas.openxmlformats.org/officeDocument/2006/relationships" xmlns="http://schemas.openxmlformats.org/spreadsheetml/2006/main">
  <dimension ref="A1:J18"/>
  <sheetViews>
    <sheetView tabSelected="1" workbookViewId="0" zoomScale="46">
      <selection activeCell="F33" sqref="F33"/>
    </sheetView>
  </sheetViews>
  <sheetFormatPr defaultRowHeight="14.25" defaultColWidth="9"/>
  <sheetData>
    <row r="1" spans="8:8" ht="24.45">
      <c r="A1" s="1" t="s">
        <v>28</v>
      </c>
      <c r="B1" s="2"/>
      <c r="C1" s="2"/>
      <c r="D1" s="2"/>
      <c r="E1" s="2"/>
      <c r="F1" s="2"/>
      <c r="G1" s="2"/>
      <c r="H1" s="2"/>
    </row>
    <row r="2" spans="8:8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8:8">
      <c r="A3" s="6">
        <v>501.0</v>
      </c>
      <c r="B3" s="7" t="s">
        <v>9</v>
      </c>
      <c r="C3" s="6" t="s">
        <v>10</v>
      </c>
      <c r="D3" s="7">
        <v>90.0</v>
      </c>
      <c r="E3" s="7">
        <v>90.0</v>
      </c>
      <c r="F3" s="7">
        <v>100.0</v>
      </c>
      <c r="G3" s="7"/>
      <c r="H3" s="7">
        <f>D3*0.5+E3*0.4+F3*0.1</f>
        <v>91.0</v>
      </c>
    </row>
    <row r="4" spans="8:8" ht="94.5">
      <c r="A4" s="6">
        <v>504.0</v>
      </c>
      <c r="B4" s="7" t="s">
        <v>9</v>
      </c>
      <c r="C4" s="8" t="s">
        <v>11</v>
      </c>
      <c r="D4" s="7">
        <v>85.0</v>
      </c>
      <c r="E4" s="7">
        <v>90.0</v>
      </c>
      <c r="F4" s="7">
        <v>100.0</v>
      </c>
      <c r="G4" s="7"/>
      <c r="H4" s="16">
        <f t="shared" si="0" ref="H4:H18">D4*0.5+E4*0.4+F4*0.1</f>
        <v>88.5</v>
      </c>
    </row>
    <row r="5" spans="8:8">
      <c r="A5" s="6">
        <v>505.0</v>
      </c>
      <c r="B5" s="7" t="s">
        <v>9</v>
      </c>
      <c r="C5" s="6" t="s">
        <v>12</v>
      </c>
      <c r="D5" s="7">
        <v>88.0</v>
      </c>
      <c r="E5" s="7">
        <v>88.0</v>
      </c>
      <c r="F5" s="7">
        <v>100.0</v>
      </c>
      <c r="G5" s="7"/>
      <c r="H5" s="16">
        <f t="shared" si="0"/>
        <v>89.2</v>
      </c>
    </row>
    <row r="6" spans="8:8" ht="27.0">
      <c r="A6" s="6">
        <v>506.0</v>
      </c>
      <c r="B6" s="7" t="s">
        <v>9</v>
      </c>
      <c r="C6" s="6" t="s">
        <v>13</v>
      </c>
      <c r="D6" s="7">
        <v>90.0</v>
      </c>
      <c r="E6" s="7">
        <v>90.0</v>
      </c>
      <c r="F6" s="7">
        <v>100.0</v>
      </c>
      <c r="G6" s="7"/>
      <c r="H6" s="16">
        <f t="shared" si="0"/>
        <v>91.0</v>
      </c>
    </row>
    <row r="7" spans="8:8">
      <c r="A7" s="8">
        <v>507.0</v>
      </c>
      <c r="B7" s="7" t="s">
        <v>9</v>
      </c>
      <c r="C7" s="9" t="s">
        <v>12</v>
      </c>
      <c r="D7" s="7">
        <v>85.0</v>
      </c>
      <c r="E7" s="7">
        <v>88.0</v>
      </c>
      <c r="F7" s="7">
        <v>100.0</v>
      </c>
      <c r="G7" s="7"/>
      <c r="H7" s="16">
        <f t="shared" si="0"/>
        <v>87.7</v>
      </c>
    </row>
    <row r="8" spans="8:8" ht="27.0">
      <c r="A8" s="8">
        <v>508.0</v>
      </c>
      <c r="B8" s="7" t="s">
        <v>9</v>
      </c>
      <c r="C8" s="9" t="s">
        <v>14</v>
      </c>
      <c r="D8" s="7">
        <v>85.0</v>
      </c>
      <c r="E8" s="7">
        <v>85.0</v>
      </c>
      <c r="F8" s="7">
        <v>100.0</v>
      </c>
      <c r="G8" s="7"/>
      <c r="H8" s="16">
        <f t="shared" si="0"/>
        <v>86.5</v>
      </c>
    </row>
    <row r="9" spans="8:8" ht="54.0">
      <c r="A9" s="8">
        <v>509.0</v>
      </c>
      <c r="B9" s="7" t="s">
        <v>9</v>
      </c>
      <c r="C9" s="10" t="s">
        <v>15</v>
      </c>
      <c r="D9" s="7">
        <v>90.0</v>
      </c>
      <c r="E9" s="7">
        <v>88.0</v>
      </c>
      <c r="F9" s="7">
        <v>100.0</v>
      </c>
      <c r="G9" s="7"/>
      <c r="H9" s="16">
        <f t="shared" si="0"/>
        <v>90.2</v>
      </c>
    </row>
    <row r="10" spans="8:8">
      <c r="A10" s="11">
        <v>601.0</v>
      </c>
      <c r="B10" s="7" t="s">
        <v>9</v>
      </c>
      <c r="C10" s="12" t="s">
        <v>16</v>
      </c>
      <c r="D10" s="7">
        <v>90.0</v>
      </c>
      <c r="E10" s="7">
        <v>90.0</v>
      </c>
      <c r="F10" s="7">
        <v>100.0</v>
      </c>
      <c r="G10" s="7"/>
      <c r="H10" s="16">
        <f t="shared" si="0"/>
        <v>91.0</v>
      </c>
    </row>
    <row r="11" spans="8:8" ht="81.0">
      <c r="A11" s="11">
        <v>602.0</v>
      </c>
      <c r="B11" s="7" t="s">
        <v>9</v>
      </c>
      <c r="C11" s="12" t="s">
        <v>17</v>
      </c>
      <c r="D11" s="7">
        <v>90.0</v>
      </c>
      <c r="E11" s="7">
        <v>85.0</v>
      </c>
      <c r="F11" s="7">
        <v>100.0</v>
      </c>
      <c r="G11" s="7"/>
      <c r="H11" s="16">
        <f t="shared" si="0"/>
        <v>89.0</v>
      </c>
    </row>
    <row r="12" spans="8:8">
      <c r="A12" s="13">
        <v>603.0</v>
      </c>
      <c r="B12" s="7" t="s">
        <v>9</v>
      </c>
      <c r="C12" s="12" t="s">
        <v>18</v>
      </c>
      <c r="D12" s="7">
        <v>80.0</v>
      </c>
      <c r="E12" s="7">
        <v>85.0</v>
      </c>
      <c r="F12" s="7">
        <v>100.0</v>
      </c>
      <c r="G12" s="7"/>
      <c r="H12" s="16">
        <f t="shared" si="0"/>
        <v>84.0</v>
      </c>
    </row>
    <row r="13" spans="8:8">
      <c r="A13" s="6">
        <v>604.0</v>
      </c>
      <c r="B13" s="7" t="s">
        <v>9</v>
      </c>
      <c r="C13" s="6" t="s">
        <v>18</v>
      </c>
      <c r="D13" s="7">
        <v>90.0</v>
      </c>
      <c r="E13" s="7">
        <v>90.0</v>
      </c>
      <c r="F13" s="7">
        <v>100.0</v>
      </c>
      <c r="G13" s="7"/>
      <c r="H13" s="16">
        <f t="shared" si="0"/>
        <v>91.0</v>
      </c>
    </row>
    <row r="14" spans="8:8">
      <c r="A14" s="8">
        <v>605.0</v>
      </c>
      <c r="B14" s="7" t="s">
        <v>9</v>
      </c>
      <c r="C14" s="8" t="s">
        <v>19</v>
      </c>
      <c r="D14" s="16">
        <v>80.0</v>
      </c>
      <c r="E14" s="16">
        <v>85.0</v>
      </c>
      <c r="F14" s="7">
        <v>100.0</v>
      </c>
      <c r="G14" s="14"/>
      <c r="H14" s="16">
        <f t="shared" si="0"/>
        <v>84.0</v>
      </c>
    </row>
    <row r="15" spans="8:8" ht="39.8">
      <c r="A15" s="8">
        <v>606.0</v>
      </c>
      <c r="B15" s="7" t="s">
        <v>9</v>
      </c>
      <c r="C15" s="15" t="s">
        <v>20</v>
      </c>
      <c r="D15" s="7">
        <v>85.0</v>
      </c>
      <c r="E15" s="16">
        <v>90.0</v>
      </c>
      <c r="F15" s="7">
        <v>100.0</v>
      </c>
      <c r="G15" s="7"/>
      <c r="H15" s="16">
        <f t="shared" si="0"/>
        <v>88.5</v>
      </c>
    </row>
    <row r="16" spans="8:8" ht="16.15">
      <c r="A16" s="6">
        <v>607.0</v>
      </c>
      <c r="B16" s="7" t="s">
        <v>9</v>
      </c>
      <c r="C16" s="6" t="s">
        <v>18</v>
      </c>
      <c r="D16" s="7">
        <v>85.0</v>
      </c>
      <c r="E16" s="7">
        <v>85.0</v>
      </c>
      <c r="F16" s="7">
        <v>100.0</v>
      </c>
      <c r="G16" s="7"/>
      <c r="H16" s="16">
        <f t="shared" si="0"/>
        <v>86.5</v>
      </c>
    </row>
    <row r="17" spans="8:8" ht="16.15">
      <c r="A17" s="6">
        <v>608.0</v>
      </c>
      <c r="B17" s="7" t="s">
        <v>9</v>
      </c>
      <c r="C17" s="6" t="s">
        <v>18</v>
      </c>
      <c r="D17" s="7">
        <v>85.0</v>
      </c>
      <c r="E17" s="7">
        <v>60.0</v>
      </c>
      <c r="F17" s="7">
        <v>100.0</v>
      </c>
      <c r="G17" s="7"/>
      <c r="H17" s="16">
        <f t="shared" si="0"/>
        <v>76.5</v>
      </c>
    </row>
    <row r="18" spans="8:8" ht="27.0">
      <c r="A18" s="6">
        <v>609.0</v>
      </c>
      <c r="B18" s="7" t="s">
        <v>9</v>
      </c>
      <c r="C18" s="6" t="s">
        <v>21</v>
      </c>
      <c r="D18" s="7">
        <v>90.0</v>
      </c>
      <c r="E18" s="7">
        <v>85.0</v>
      </c>
      <c r="F18" s="7">
        <v>100.0</v>
      </c>
      <c r="G18" s="7"/>
      <c r="H18" s="16">
        <f t="shared" si="0"/>
        <v>89.0</v>
      </c>
    </row>
  </sheetData>
  <mergeCells count="1">
    <mergeCell ref="A1:H1"/>
  </mergeCells>
  <pageMargins left="0.75" right="0.75" top="1.0" bottom="1.0" header="0.511805555555556" footer="0.511805555555556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lenovo</dc:creator>
  <cp:lastModifiedBy>dell</cp:lastModifiedBy>
  <dcterms:created xsi:type="dcterms:W3CDTF">2016-09-26T04:33:00Z</dcterms:created>
  <dcterms:modified xsi:type="dcterms:W3CDTF">2018-10-25T05:30:08Z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2052-10.1.0.7566</vt:lpwstr>
  </property>
</Properties>
</file>